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<sst xmlns="http://schemas.openxmlformats.org/spreadsheetml/2006/main" count="332" uniqueCount="228">
  <si>
    <t>Características das mães</t>
  </si>
  <si>
    <t xml:space="preserve">  HU (n=48)</t>
  </si>
  <si>
    <t xml:space="preserve"> HF (n=59)</t>
  </si>
  <si>
    <t>Idade da mãe (média, intervalo)</t>
  </si>
  <si>
    <t xml:space="preserve">   25 (15-40)</t>
  </si>
  <si>
    <t xml:space="preserve"> 27 (16-45)</t>
  </si>
  <si>
    <t>0,075*</t>
  </si>
  <si>
    <t>Pais residem juntos (n,%)</t>
  </si>
  <si>
    <t xml:space="preserve"> 0,001**</t>
  </si>
  <si>
    <t>Escolaridade da mãe (n,%)</t>
  </si>
  <si>
    <t xml:space="preserve"> 0,007**</t>
  </si>
  <si>
    <t>&lt; 8 anos de estudo</t>
  </si>
  <si>
    <t xml:space="preserve">≥ 8 anos de estudo  </t>
  </si>
  <si>
    <t>Trabalha fora de casa (n,%)</t>
  </si>
  <si>
    <t xml:space="preserve"> 0,030**</t>
  </si>
  <si>
    <t>Renda mensal familiar (n,%)</t>
  </si>
  <si>
    <t xml:space="preserve"> 0,000**</t>
  </si>
  <si>
    <t xml:space="preserve">1 a 2 salários mínimos                                                                       </t>
  </si>
  <si>
    <t xml:space="preserve">≥ 3 salários mínimos                                                                     </t>
  </si>
  <si>
    <t>Local do pré-natal (n,%)</t>
  </si>
  <si>
    <t xml:space="preserve">Posto/Unidade de saúde                                                            </t>
  </si>
  <si>
    <t xml:space="preserve">Outro/Particular                                                                          </t>
  </si>
  <si>
    <t>História parto prematuro (n,%)</t>
  </si>
  <si>
    <t xml:space="preserve"> 1,000*** </t>
  </si>
  <si>
    <t>Amamentação anterior (n,%)</t>
  </si>
  <si>
    <t xml:space="preserve">0,132** </t>
  </si>
  <si>
    <t>Tipo de gestação (n,%)</t>
  </si>
  <si>
    <t>0,064**</t>
  </si>
  <si>
    <t>Única</t>
  </si>
  <si>
    <t>Dupla ou mais</t>
  </si>
  <si>
    <t>Intercorrências na gestação (n,%)</t>
  </si>
  <si>
    <t>0,029**</t>
  </si>
  <si>
    <t>Intercorrências no parto (n,%)</t>
  </si>
  <si>
    <t>0,000**</t>
  </si>
  <si>
    <t>Tipo de parto (n,%)</t>
  </si>
  <si>
    <t>Vaginal</t>
  </si>
  <si>
    <t>Cesárea</t>
  </si>
  <si>
    <t>Características do RN</t>
  </si>
  <si>
    <t>HU (n=48)</t>
  </si>
  <si>
    <t>HF (n=59)</t>
  </si>
  <si>
    <t>Sexo do RN  (n,%)</t>
  </si>
  <si>
    <t>0,017**</t>
  </si>
  <si>
    <t>Feminino</t>
  </si>
  <si>
    <t>Masculino</t>
  </si>
  <si>
    <t>IG nascimento  (n,%)</t>
  </si>
  <si>
    <t>0,609**</t>
  </si>
  <si>
    <t>&lt; 34 sem</t>
  </si>
  <si>
    <t>≥ 34 sem</t>
  </si>
  <si>
    <t>Reanimação neonatal (n,%)</t>
  </si>
  <si>
    <t xml:space="preserve">0,027** </t>
  </si>
  <si>
    <t>Apgar 5º minuto (n,%)</t>
  </si>
  <si>
    <t>0,088***</t>
  </si>
  <si>
    <t xml:space="preserve">&lt; 7 </t>
  </si>
  <si>
    <t xml:space="preserve">≥ 7 </t>
  </si>
  <si>
    <t>Nutrição parenteral (n,%)</t>
  </si>
  <si>
    <t xml:space="preserve">  0,000**</t>
  </si>
  <si>
    <t>Tempo de suporte ventilatório, dias (média, intervalo)</t>
  </si>
  <si>
    <t>(0-67)</t>
  </si>
  <si>
    <t>(0-21)</t>
  </si>
  <si>
    <t>0,033*</t>
  </si>
  <si>
    <t>Peso ao nascer, gramas (média, intervalo)</t>
  </si>
  <si>
    <t>(765-2670)</t>
  </si>
  <si>
    <t>(1010-2635)</t>
  </si>
  <si>
    <t>IGC mamou 1ºvez, semanas</t>
  </si>
  <si>
    <t xml:space="preserve">(média, intervalo) </t>
  </si>
  <si>
    <t>(32-40)</t>
  </si>
  <si>
    <t>(31-52)</t>
  </si>
  <si>
    <t>0,924*</t>
  </si>
  <si>
    <t>Peso mamou 1º vez, gramas (média, intervalo)</t>
  </si>
  <si>
    <t>(1475-2704)</t>
  </si>
  <si>
    <t>(1465-2580)</t>
  </si>
  <si>
    <t>0,394*</t>
  </si>
  <si>
    <t>IGC na alta, semanas</t>
  </si>
  <si>
    <t>(média, intervalo)</t>
  </si>
  <si>
    <t>(34-48)</t>
  </si>
  <si>
    <t>(33-39)</t>
  </si>
  <si>
    <t>0,005*</t>
  </si>
  <si>
    <t xml:space="preserve">Peso na alta, gramas </t>
  </si>
  <si>
    <t>(1570-3656)</t>
  </si>
  <si>
    <t>(1660-2765)</t>
  </si>
  <si>
    <t>0,354*</t>
  </si>
  <si>
    <t>Duração da internação, dias (média, intervalo)</t>
  </si>
  <si>
    <t>(5-116)</t>
  </si>
  <si>
    <t>(2-47)</t>
  </si>
  <si>
    <t>0,003*</t>
  </si>
  <si>
    <t xml:space="preserve">      *  t-Student; ** Qui-quadrado; *** Teste Exato de Fisher</t>
  </si>
  <si>
    <t>Fatores</t>
  </si>
  <si>
    <t>Interrupção AME na alta</t>
  </si>
  <si>
    <t>HU</t>
  </si>
  <si>
    <t>HF</t>
  </si>
  <si>
    <t>n (%)</t>
  </si>
  <si>
    <t>RP bruta*</t>
  </si>
  <si>
    <t>IC 95%</t>
  </si>
  <si>
    <t>RP ajustado</t>
  </si>
  <si>
    <t xml:space="preserve">Sexo do RN </t>
  </si>
  <si>
    <t>(1,10-1,98)</t>
  </si>
  <si>
    <t>(1,19-1,79)</t>
  </si>
  <si>
    <t>-</t>
  </si>
  <si>
    <t>25 (86,2)</t>
  </si>
  <si>
    <t>20 (90,9)</t>
  </si>
  <si>
    <t>9 (47,4)</t>
  </si>
  <si>
    <t>30 (81,1)</t>
  </si>
  <si>
    <t xml:space="preserve">Reanimação neonatal </t>
  </si>
  <si>
    <t>(1,06-1,37)</t>
  </si>
  <si>
    <t>(1,14-1,90)</t>
  </si>
  <si>
    <t>Sim</t>
  </si>
  <si>
    <t>11 (73,3)</t>
  </si>
  <si>
    <t>8 (100,0)</t>
  </si>
  <si>
    <t>Não</t>
  </si>
  <si>
    <t>23 (69,7)</t>
  </si>
  <si>
    <t>42 (82,3)</t>
  </si>
  <si>
    <t xml:space="preserve">Apgar 5º minuto </t>
  </si>
  <si>
    <t>(1,06-1,32)</t>
  </si>
  <si>
    <t>(0,66-0,94)</t>
  </si>
  <si>
    <t>&lt; 7</t>
  </si>
  <si>
    <t>3 (60,0)</t>
  </si>
  <si>
    <t>1 (100,0)</t>
  </si>
  <si>
    <t>≥ 7</t>
  </si>
  <si>
    <t>31 (72,1)</t>
  </si>
  <si>
    <t>49 (84,5)</t>
  </si>
  <si>
    <t xml:space="preserve">Uso de O2 </t>
  </si>
  <si>
    <t>(0,53-0,82)</t>
  </si>
  <si>
    <t>(0,42-0,82)</t>
  </si>
  <si>
    <t>(0,75-094)</t>
  </si>
  <si>
    <t>(0,43-0,82)</t>
  </si>
  <si>
    <t>28 (66,7)</t>
  </si>
  <si>
    <t>48 (84,2)</t>
  </si>
  <si>
    <t>6 (100,0)</t>
  </si>
  <si>
    <t>2 (100,0)</t>
  </si>
  <si>
    <t>VARIÁVEIS MÃE</t>
  </si>
  <si>
    <t xml:space="preserve">História parto prematuro </t>
  </si>
  <si>
    <t>**</t>
  </si>
  <si>
    <t>(1,06-1,34)</t>
  </si>
  <si>
    <t>(1,10-1,84)</t>
  </si>
  <si>
    <t>4 (100,0)</t>
  </si>
  <si>
    <t>30 (68,1)</t>
  </si>
  <si>
    <t>46 (83,6)</t>
  </si>
  <si>
    <t xml:space="preserve">Intercorrências no parto </t>
  </si>
  <si>
    <t>(0,92-1,79)</t>
  </si>
  <si>
    <t>(0,53-0,90)</t>
  </si>
  <si>
    <t>11 (84,6)</t>
  </si>
  <si>
    <t>23 (65,7)</t>
  </si>
  <si>
    <t xml:space="preserve">Tipo de parto </t>
  </si>
  <si>
    <t>(0,52-1,04)</t>
  </si>
  <si>
    <t>(0,45-0,86)</t>
  </si>
  <si>
    <t>(0,74-0,94)</t>
  </si>
  <si>
    <t>16 (84,2)</t>
  </si>
  <si>
    <t>18 (62,1)</t>
  </si>
  <si>
    <t xml:space="preserve">Trauma Mamilar </t>
  </si>
  <si>
    <t>(0,98-1,54)</t>
  </si>
  <si>
    <t>01 (33,3)</t>
  </si>
  <si>
    <t>28 (93,3)</t>
  </si>
  <si>
    <t>33 (73,3)</t>
  </si>
  <si>
    <t>22 (75,8)</t>
  </si>
  <si>
    <t>Interrupção AME no domicílio</t>
  </si>
  <si>
    <t>IG nascimento</t>
  </si>
  <si>
    <t xml:space="preserve">32sem </t>
  </si>
  <si>
    <t>33 sem</t>
  </si>
  <si>
    <t>(0,98-0,99)</t>
  </si>
  <si>
    <t>(0,97-0,99)</t>
  </si>
  <si>
    <t>(média)</t>
  </si>
  <si>
    <t>(1,05-1,33)</t>
  </si>
  <si>
    <t>(1,25-2,42)</t>
  </si>
  <si>
    <t>24 (72,7)</t>
  </si>
  <si>
    <t>43 (84,3)</t>
  </si>
  <si>
    <t>(1,04-1,28)</t>
  </si>
  <si>
    <t>(0,42-0,87)</t>
  </si>
  <si>
    <t xml:space="preserve">  3 (60,0)</t>
  </si>
  <si>
    <t>32 (74,4)</t>
  </si>
  <si>
    <t>50 (86,2)</t>
  </si>
  <si>
    <t>(n,%)</t>
  </si>
  <si>
    <t>(0,56-0,84)</t>
  </si>
  <si>
    <t>(0,41-0,83)</t>
  </si>
  <si>
    <t>(0,77-0,95)</t>
  </si>
  <si>
    <t>(0,39-0,90)</t>
  </si>
  <si>
    <t>29 (69,0)</t>
  </si>
  <si>
    <t>49 (85,9)</t>
  </si>
  <si>
    <t>(1,04-1,29)</t>
  </si>
  <si>
    <t>(0,34-0,75)</t>
  </si>
  <si>
    <t>25 (69,4)</t>
  </si>
  <si>
    <t>10 (93,3)</t>
  </si>
  <si>
    <t>Escolaridade da mãe  (n,%)</t>
  </si>
  <si>
    <t>(1,17–2,12)</t>
  </si>
  <si>
    <t xml:space="preserve">  9 (81,9)</t>
  </si>
  <si>
    <t>3 (100,0)</t>
  </si>
  <si>
    <t>≥ 8 anos de estudo</t>
  </si>
  <si>
    <t>26 (70,3)</t>
  </si>
  <si>
    <t>48 (85,7)</t>
  </si>
  <si>
    <t xml:space="preserve">História parto prematuro  </t>
  </si>
  <si>
    <t>(1,04-1,30)</t>
  </si>
  <si>
    <t>(1,04-1,58)</t>
  </si>
  <si>
    <t xml:space="preserve">  3 (75,0)</t>
  </si>
  <si>
    <t>32 (72,7)</t>
  </si>
  <si>
    <t>47 (85,4)</t>
  </si>
  <si>
    <t>Tipo de gestação</t>
  </si>
  <si>
    <t>(1,20-1,91)</t>
  </si>
  <si>
    <t>(1,25-2,34)</t>
  </si>
  <si>
    <t>(0,98-1,41)</t>
  </si>
  <si>
    <t>10(100,0)</t>
  </si>
  <si>
    <t>21 (94,4)</t>
  </si>
  <si>
    <t>25 (65,8)</t>
  </si>
  <si>
    <t>10 (76,9)</t>
  </si>
  <si>
    <t>(0,21-0,68)</t>
  </si>
  <si>
    <t>Trauma mamilar (n,%)</t>
  </si>
  <si>
    <t>(1,16-1,69)</t>
  </si>
  <si>
    <t>(1,11-1,66)</t>
  </si>
  <si>
    <t>(1,10-1,72)</t>
  </si>
  <si>
    <t>(1,11-1,79)</t>
  </si>
  <si>
    <t xml:space="preserve"> 3(100,0)</t>
  </si>
  <si>
    <t>30 (100,0)</t>
  </si>
  <si>
    <t>32 (71,1)</t>
  </si>
  <si>
    <t>21 (72,4)</t>
  </si>
  <si>
    <t>RESULTADOS</t>
  </si>
  <si>
    <r>
      <t>Tabela 1-</t>
    </r>
    <r>
      <rPr>
        <sz val="10"/>
        <color indexed="8"/>
        <rFont val="Verdana"/>
        <family val="2"/>
      </rPr>
      <t xml:space="preserve"> Caracterização socioeconômica das mães dos prematuros, gestação, parto e dos recém-nascidos prematuros em duas instituições hospitalares. Londrina, PR, Brasil, 2014.</t>
    </r>
  </si>
  <si>
    <r>
      <t>p</t>
    </r>
    <r>
      <rPr>
        <b/>
        <i/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(Teste)</t>
    </r>
  </si>
  <si>
    <r>
      <t xml:space="preserve">         Fonte:</t>
    </r>
    <r>
      <rPr>
        <sz val="10"/>
        <color indexed="8"/>
        <rFont val="Verdana"/>
        <family val="2"/>
      </rPr>
      <t xml:space="preserve"> o próprio autor</t>
    </r>
  </si>
  <si>
    <r>
      <t xml:space="preserve">Figura 1 – </t>
    </r>
    <r>
      <rPr>
        <sz val="10"/>
        <color indexed="8"/>
        <rFont val="Verdana"/>
        <family val="2"/>
      </rPr>
      <t xml:space="preserve">Prevalência do aleitamento materno exclusivo em prematuros na alta hospitalar e na primeira quinzena após a alta em duas instituições hospitalares. Londrina, PR, Brasil, 2014. </t>
    </r>
    <r>
      <rPr>
        <b/>
        <sz val="10"/>
        <color indexed="8"/>
        <rFont val="Verdana"/>
        <family val="2"/>
      </rPr>
      <t xml:space="preserve">      </t>
    </r>
  </si>
  <si>
    <r>
      <t xml:space="preserve"> Fonte:</t>
    </r>
    <r>
      <rPr>
        <sz val="10"/>
        <color indexed="8"/>
        <rFont val="Verdana"/>
        <family val="2"/>
      </rPr>
      <t xml:space="preserve"> o próprio autor.</t>
    </r>
  </si>
  <si>
    <r>
      <t>Tabela 2</t>
    </r>
    <r>
      <rPr>
        <sz val="10"/>
        <color indexed="8"/>
        <rFont val="Verdana"/>
        <family val="2"/>
      </rPr>
      <t xml:space="preserve"> - Fatores associados com a interrupção do AME em prematuros na alta em dois hospitais amigos da criança. Londrina, PR, Brasil, 2014.</t>
    </r>
  </si>
  <si>
    <r>
      <t xml:space="preserve">  *</t>
    </r>
    <r>
      <rPr>
        <sz val="10"/>
        <color indexed="8"/>
        <rFont val="Verdana"/>
        <family val="2"/>
      </rPr>
      <t xml:space="preserve"> variáveis com p≤0,20 no modelo bivariado </t>
    </r>
  </si>
  <si>
    <r>
      <t xml:space="preserve">  **</t>
    </r>
    <r>
      <rPr>
        <sz val="10"/>
        <color indexed="8"/>
        <rFont val="Verdana"/>
        <family val="2"/>
      </rPr>
      <t xml:space="preserve"> variáveis com valor de p&gt;0,05 no modelo multivariado.</t>
    </r>
  </si>
  <si>
    <r>
      <t xml:space="preserve">  Fonte</t>
    </r>
    <r>
      <rPr>
        <sz val="10"/>
        <color indexed="8"/>
        <rFont val="Verdana"/>
        <family val="2"/>
      </rPr>
      <t xml:space="preserve">: o próprio autor. </t>
    </r>
  </si>
  <si>
    <r>
      <t>Tabela 3</t>
    </r>
    <r>
      <rPr>
        <sz val="10"/>
        <color indexed="8"/>
        <rFont val="Verdana"/>
        <family val="2"/>
      </rPr>
      <t xml:space="preserve"> - Fatores associados com a interrupção do AME em prematuros na primeira quinzena após a alta em duas instituições hospitalares. Londrina, PR, Brasil, 2014.</t>
    </r>
  </si>
  <si>
    <r>
      <t>*</t>
    </r>
    <r>
      <rPr>
        <sz val="10"/>
        <color indexed="8"/>
        <rFont val="Verdana"/>
        <family val="2"/>
      </rPr>
      <t xml:space="preserve"> variáveis com p≤0,20 no modelo bivariado </t>
    </r>
  </si>
  <si>
    <r>
      <t>**</t>
    </r>
    <r>
      <rPr>
        <sz val="10"/>
        <color indexed="8"/>
        <rFont val="Verdana"/>
        <family val="2"/>
      </rPr>
      <t xml:space="preserve"> variáveis com valor de p&gt;0,05 no modelo multivariado.</t>
    </r>
  </si>
  <si>
    <r>
      <t>Fonte</t>
    </r>
    <r>
      <rPr>
        <sz val="10"/>
        <color indexed="8"/>
        <rFont val="Verdana"/>
        <family val="2"/>
      </rPr>
      <t xml:space="preserve">: o próprio autor. </t>
    </r>
  </si>
  <si>
    <t>AME</t>
  </si>
  <si>
    <t>Inturrupção AME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</si>
</sst>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Verdana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4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12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44" fillId="0" borderId="11" xfId="0" applyFont="1" applyBorder="1" applyAlignment="1">
      <alignment horizontal="justify"/>
    </xf>
    <xf numFmtId="0" fontId="44" fillId="0" borderId="10" xfId="0" applyFont="1" applyBorder="1" applyAlignment="1">
      <alignment horizontal="justify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7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4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Prevalência AME</a:t>
            </a:r>
          </a:p>
        </c:rich>
      </c:tx>
      <c:layout>
        <c:manualLayout>
          <c:xMode val="factor"/>
          <c:yMode val="factor"/>
          <c:x val="-0.049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2"/>
          <c:w val="0.74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Plan1!$A$61</c:f>
              <c:strCache>
                <c:ptCount val="1"/>
                <c:pt idx="0">
                  <c:v>AME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Plan1!$B$60:$F$60</c:f>
              <c:strCache/>
            </c:strRef>
          </c:cat>
          <c:val>
            <c:numRef>
              <c:f>Plan1!$B$61:$F$61</c:f>
              <c:numCache/>
            </c:numRef>
          </c:val>
        </c:ser>
        <c:ser>
          <c:idx val="1"/>
          <c:order val="1"/>
          <c:tx>
            <c:strRef>
              <c:f>Plan1!$A$62</c:f>
              <c:strCache>
                <c:ptCount val="1"/>
                <c:pt idx="0">
                  <c:v>Inturrupção AME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Plan1!$B$60:$F$60</c:f>
              <c:strCache/>
            </c:strRef>
          </c:cat>
          <c:val>
            <c:numRef>
              <c:f>Plan1!$B$62:$F$62</c:f>
              <c:numCache/>
            </c:numRef>
          </c:val>
        </c:ser>
        <c:axId val="43568796"/>
        <c:axId val="56574845"/>
      </c:barChart>
      <c:catAx>
        <c:axId val="4356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74845"/>
        <c:crosses val="autoZero"/>
        <c:auto val="1"/>
        <c:lblOffset val="100"/>
        <c:tickLblSkip val="1"/>
        <c:noMultiLvlLbl val="0"/>
      </c:catAx>
      <c:valAx>
        <c:axId val="56574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8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78"/>
          <c:w val="0.190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0.39575</cdr:y>
    </cdr:from>
    <cdr:to>
      <cdr:x>0.1105</cdr:x>
      <cdr:y>0.58225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47624" y="1323975"/>
          <a:ext cx="6953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0.1055</cdr:x>
      <cdr:y>0.74975</cdr:y>
    </cdr:from>
    <cdr:to>
      <cdr:x>0.32225</cdr:x>
      <cdr:y>0.849</cdr:y>
    </cdr:to>
    <cdr:sp>
      <cdr:nvSpPr>
        <cdr:cNvPr id="2" name="Chave esquerda 2"/>
        <cdr:cNvSpPr>
          <a:spLocks/>
        </cdr:cNvSpPr>
      </cdr:nvSpPr>
      <cdr:spPr>
        <a:xfrm rot="16200000">
          <a:off x="609600" y="2514600"/>
          <a:ext cx="1266825" cy="333375"/>
        </a:xfrm>
        <a:prstGeom prst="leftBrace">
          <a:avLst>
            <a:gd name="adj" fmla="val -478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0.744</cdr:y>
    </cdr:from>
    <cdr:to>
      <cdr:x>0.7485</cdr:x>
      <cdr:y>0.843</cdr:y>
    </cdr:to>
    <cdr:sp>
      <cdr:nvSpPr>
        <cdr:cNvPr id="3" name="Chave esquerda 3"/>
        <cdr:cNvSpPr>
          <a:spLocks/>
        </cdr:cNvSpPr>
      </cdr:nvSpPr>
      <cdr:spPr>
        <a:xfrm rot="16200000">
          <a:off x="3095625" y="2495550"/>
          <a:ext cx="1266825" cy="333375"/>
        </a:xfrm>
        <a:prstGeom prst="leftBrace">
          <a:avLst>
            <a:gd name="adj" fmla="val -478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0.919</cdr:y>
    </cdr:from>
    <cdr:to>
      <cdr:x>0.27725</cdr:x>
      <cdr:y>0.98925</cdr:y>
    </cdr:to>
    <cdr:sp fLocksText="0">
      <cdr:nvSpPr>
        <cdr:cNvPr id="4" name="CaixaDeTexto 4"/>
        <cdr:cNvSpPr txBox="1">
          <a:spLocks noChangeArrowheads="1"/>
        </cdr:cNvSpPr>
      </cdr:nvSpPr>
      <cdr:spPr>
        <a:xfrm>
          <a:off x="628650" y="3086100"/>
          <a:ext cx="981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0.843</cdr:y>
    </cdr:from>
    <cdr:to>
      <cdr:x>0.291</cdr:x>
      <cdr:y>1</cdr:y>
    </cdr:to>
    <cdr:sp>
      <cdr:nvSpPr>
        <cdr:cNvPr id="5" name="CaixaDeTexto 5"/>
        <cdr:cNvSpPr txBox="1">
          <a:spLocks noChangeArrowheads="1"/>
        </cdr:cNvSpPr>
      </cdr:nvSpPr>
      <cdr:spPr>
        <a:xfrm>
          <a:off x="704850" y="2828925"/>
          <a:ext cx="981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0,096</a:t>
          </a:r>
        </a:p>
      </cdr:txBody>
    </cdr:sp>
  </cdr:relSizeAnchor>
  <cdr:relSizeAnchor xmlns:cdr="http://schemas.openxmlformats.org/drawingml/2006/chartDrawing">
    <cdr:from>
      <cdr:x>0.484</cdr:x>
      <cdr:y>0.843</cdr:y>
    </cdr:from>
    <cdr:to>
      <cdr:x>0.7895</cdr:x>
      <cdr:y>1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2819400" y="2828925"/>
          <a:ext cx="1781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DIAS APÓS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0,095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63</xdr:row>
      <xdr:rowOff>19050</xdr:rowOff>
    </xdr:from>
    <xdr:to>
      <xdr:col>6</xdr:col>
      <xdr:colOff>28575</xdr:colOff>
      <xdr:row>80</xdr:row>
      <xdr:rowOff>142875</xdr:rowOff>
    </xdr:to>
    <xdr:graphicFrame>
      <xdr:nvGraphicFramePr>
        <xdr:cNvPr id="1" name="Gráfico 2"/>
        <xdr:cNvGraphicFramePr/>
      </xdr:nvGraphicFramePr>
      <xdr:xfrm>
        <a:off x="133350" y="18249900"/>
        <a:ext cx="5838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iane\Dropbox\MESTRADO%20-%20IHAC%20neo\banco%20HU%20e%20HEL%20spss\raz&#227;o%20de%20prevalencia\preval&#234;ncia%20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B1" t="str">
            <v>HU</v>
          </cell>
          <cell r="C1" t="str">
            <v>HF</v>
          </cell>
          <cell r="E1" t="str">
            <v>HU</v>
          </cell>
          <cell r="F1" t="str">
            <v>HF</v>
          </cell>
        </row>
        <row r="2">
          <cell r="A2" t="str">
            <v>AME</v>
          </cell>
          <cell r="B2">
            <v>29.2</v>
          </cell>
          <cell r="C2">
            <v>15.3</v>
          </cell>
          <cell r="E2">
            <v>27.1</v>
          </cell>
          <cell r="F2">
            <v>13.6</v>
          </cell>
        </row>
        <row r="3">
          <cell r="A3" t="str">
            <v>Inturrupção AME</v>
          </cell>
          <cell r="B3">
            <v>70.8</v>
          </cell>
          <cell r="C3">
            <v>84.7</v>
          </cell>
          <cell r="E3">
            <v>72.9</v>
          </cell>
          <cell r="F3">
            <v>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">
      <selection activeCell="A87" sqref="A87:G87"/>
    </sheetView>
  </sheetViews>
  <sheetFormatPr defaultColWidth="9.140625" defaultRowHeight="15"/>
  <cols>
    <col min="1" max="1" width="32.00390625" style="0" customWidth="1"/>
    <col min="2" max="2" width="9.8515625" style="0" customWidth="1"/>
    <col min="3" max="3" width="11.28125" style="0" customWidth="1"/>
    <col min="4" max="4" width="12.7109375" style="0" customWidth="1"/>
    <col min="5" max="5" width="10.8515625" style="0" customWidth="1"/>
    <col min="6" max="6" width="12.421875" style="0" customWidth="1"/>
    <col min="7" max="7" width="13.00390625" style="0" customWidth="1"/>
  </cols>
  <sheetData>
    <row r="1" ht="15.75">
      <c r="A1" s="1" t="s">
        <v>212</v>
      </c>
    </row>
    <row r="3" spans="1:8" ht="62.25" customHeight="1" thickBot="1">
      <c r="A3" s="37" t="s">
        <v>213</v>
      </c>
      <c r="B3" s="37"/>
      <c r="C3" s="37"/>
      <c r="D3" s="37"/>
      <c r="E3" s="37"/>
      <c r="F3" s="37"/>
      <c r="G3" s="2"/>
      <c r="H3" s="2"/>
    </row>
    <row r="4" spans="1:8" ht="45.75" customHeight="1" thickBot="1">
      <c r="A4" s="3" t="s">
        <v>0</v>
      </c>
      <c r="B4" s="70" t="s">
        <v>1</v>
      </c>
      <c r="C4" s="70"/>
      <c r="D4" s="70" t="s">
        <v>2</v>
      </c>
      <c r="E4" s="70"/>
      <c r="F4" s="4" t="s">
        <v>214</v>
      </c>
      <c r="G4" s="2"/>
      <c r="H4" s="2"/>
    </row>
    <row r="5" spans="1:8" ht="56.25" customHeight="1">
      <c r="A5" s="5" t="s">
        <v>3</v>
      </c>
      <c r="B5" s="71" t="s">
        <v>4</v>
      </c>
      <c r="C5" s="71"/>
      <c r="D5" s="71" t="s">
        <v>5</v>
      </c>
      <c r="E5" s="71"/>
      <c r="F5" s="6" t="s">
        <v>6</v>
      </c>
      <c r="G5" s="2"/>
      <c r="H5" s="2"/>
    </row>
    <row r="6" spans="1:8" ht="15">
      <c r="A6" s="7" t="s">
        <v>7</v>
      </c>
      <c r="B6" s="8">
        <v>36</v>
      </c>
      <c r="C6" s="8">
        <v>75</v>
      </c>
      <c r="D6" s="8">
        <v>57</v>
      </c>
      <c r="E6" s="8">
        <v>96.6</v>
      </c>
      <c r="F6" s="8" t="s">
        <v>8</v>
      </c>
      <c r="G6" s="2"/>
      <c r="H6" s="2"/>
    </row>
    <row r="7" spans="1:8" ht="15">
      <c r="A7" s="7" t="s">
        <v>9</v>
      </c>
      <c r="B7" s="8"/>
      <c r="C7" s="8"/>
      <c r="D7" s="8"/>
      <c r="E7" s="8"/>
      <c r="F7" s="8" t="s">
        <v>10</v>
      </c>
      <c r="G7" s="2"/>
      <c r="H7" s="2"/>
    </row>
    <row r="8" spans="1:8" ht="15">
      <c r="A8" s="9" t="s">
        <v>11</v>
      </c>
      <c r="B8" s="8">
        <v>11</v>
      </c>
      <c r="C8" s="8">
        <v>22.9</v>
      </c>
      <c r="D8" s="8">
        <v>3</v>
      </c>
      <c r="E8" s="8">
        <v>5.1</v>
      </c>
      <c r="F8" s="8"/>
      <c r="G8" s="2"/>
      <c r="H8" s="2"/>
    </row>
    <row r="9" spans="1:8" ht="33.75" customHeight="1">
      <c r="A9" s="9" t="s">
        <v>12</v>
      </c>
      <c r="B9" s="8">
        <v>37</v>
      </c>
      <c r="C9" s="8">
        <v>77.1</v>
      </c>
      <c r="D9" s="8">
        <v>56</v>
      </c>
      <c r="E9" s="8">
        <v>94.9</v>
      </c>
      <c r="F9" s="8"/>
      <c r="G9" s="2"/>
      <c r="H9" s="2"/>
    </row>
    <row r="10" spans="1:8" ht="45" customHeight="1">
      <c r="A10" s="7" t="s">
        <v>13</v>
      </c>
      <c r="B10" s="8">
        <v>28</v>
      </c>
      <c r="C10" s="8">
        <v>58.3</v>
      </c>
      <c r="D10" s="8">
        <v>22</v>
      </c>
      <c r="E10" s="8">
        <v>37.3</v>
      </c>
      <c r="F10" s="8" t="s">
        <v>14</v>
      </c>
      <c r="G10" s="2"/>
      <c r="H10" s="2"/>
    </row>
    <row r="11" spans="1:8" ht="15">
      <c r="A11" s="7" t="s">
        <v>15</v>
      </c>
      <c r="B11" s="8"/>
      <c r="C11" s="8"/>
      <c r="D11" s="8"/>
      <c r="E11" s="8"/>
      <c r="F11" s="8" t="s">
        <v>16</v>
      </c>
      <c r="G11" s="2"/>
      <c r="H11" s="2"/>
    </row>
    <row r="12" spans="1:8" ht="15">
      <c r="A12" s="9" t="s">
        <v>17</v>
      </c>
      <c r="B12" s="8">
        <v>31</v>
      </c>
      <c r="C12" s="8">
        <v>64.6</v>
      </c>
      <c r="D12" s="8">
        <v>4</v>
      </c>
      <c r="E12" s="8">
        <v>6.8</v>
      </c>
      <c r="F12" s="8"/>
      <c r="G12" s="2"/>
      <c r="H12" s="2"/>
    </row>
    <row r="13" spans="1:8" ht="15">
      <c r="A13" s="9" t="s">
        <v>18</v>
      </c>
      <c r="B13" s="8">
        <v>17</v>
      </c>
      <c r="C13" s="8">
        <v>35.4</v>
      </c>
      <c r="D13" s="8">
        <v>55</v>
      </c>
      <c r="E13" s="8">
        <v>93.2</v>
      </c>
      <c r="F13" s="8"/>
      <c r="G13" s="2"/>
      <c r="H13" s="2"/>
    </row>
    <row r="14" spans="1:8" ht="15">
      <c r="A14" s="7" t="s">
        <v>19</v>
      </c>
      <c r="B14" s="8"/>
      <c r="C14" s="8"/>
      <c r="D14" s="8"/>
      <c r="E14" s="8"/>
      <c r="F14" s="8" t="s">
        <v>16</v>
      </c>
      <c r="G14" s="2"/>
      <c r="H14" s="2"/>
    </row>
    <row r="15" spans="1:8" ht="15">
      <c r="A15" s="9" t="s">
        <v>20</v>
      </c>
      <c r="B15" s="8">
        <v>48</v>
      </c>
      <c r="C15" s="8">
        <v>100</v>
      </c>
      <c r="D15" s="8">
        <v>5</v>
      </c>
      <c r="E15" s="8">
        <v>8.5</v>
      </c>
      <c r="F15" s="8"/>
      <c r="G15" s="2"/>
      <c r="H15" s="2"/>
    </row>
    <row r="16" spans="1:8" ht="15">
      <c r="A16" s="9" t="s">
        <v>21</v>
      </c>
      <c r="B16" s="8">
        <v>0</v>
      </c>
      <c r="C16" s="8">
        <v>0</v>
      </c>
      <c r="D16" s="8">
        <v>54</v>
      </c>
      <c r="E16" s="8">
        <v>91.5</v>
      </c>
      <c r="F16" s="8"/>
      <c r="G16" s="2"/>
      <c r="H16" s="2"/>
    </row>
    <row r="17" spans="1:8" ht="25.5">
      <c r="A17" s="10" t="s">
        <v>22</v>
      </c>
      <c r="B17" s="8">
        <v>4</v>
      </c>
      <c r="C17" s="8">
        <v>8.3</v>
      </c>
      <c r="D17" s="8">
        <v>4</v>
      </c>
      <c r="E17" s="8">
        <v>6.8</v>
      </c>
      <c r="F17" s="8" t="s">
        <v>23</v>
      </c>
      <c r="G17" s="2"/>
      <c r="H17" s="2"/>
    </row>
    <row r="18" spans="1:8" ht="25.5">
      <c r="A18" s="10" t="s">
        <v>24</v>
      </c>
      <c r="B18" s="8">
        <v>34</v>
      </c>
      <c r="C18" s="8">
        <v>70.8</v>
      </c>
      <c r="D18" s="8">
        <v>49</v>
      </c>
      <c r="E18" s="8">
        <v>83</v>
      </c>
      <c r="F18" s="8" t="s">
        <v>25</v>
      </c>
      <c r="G18" s="2"/>
      <c r="H18" s="2"/>
    </row>
    <row r="19" spans="1:8" ht="15">
      <c r="A19" s="10" t="s">
        <v>26</v>
      </c>
      <c r="B19" s="8"/>
      <c r="C19" s="8"/>
      <c r="D19" s="8"/>
      <c r="E19" s="8"/>
      <c r="F19" s="8" t="s">
        <v>27</v>
      </c>
      <c r="G19" s="2"/>
      <c r="H19" s="2"/>
    </row>
    <row r="20" spans="1:8" ht="15">
      <c r="A20" s="11" t="s">
        <v>28</v>
      </c>
      <c r="B20" s="8">
        <v>38</v>
      </c>
      <c r="C20" s="8">
        <v>79.2</v>
      </c>
      <c r="D20" s="8">
        <v>37</v>
      </c>
      <c r="E20" s="8">
        <v>62.7</v>
      </c>
      <c r="F20" s="8"/>
      <c r="G20" s="2"/>
      <c r="H20" s="2"/>
    </row>
    <row r="21" spans="1:8" ht="15">
      <c r="A21" s="11" t="s">
        <v>29</v>
      </c>
      <c r="B21" s="8">
        <v>10</v>
      </c>
      <c r="C21" s="8">
        <v>20.8</v>
      </c>
      <c r="D21" s="8">
        <v>22</v>
      </c>
      <c r="E21" s="8">
        <v>37.3</v>
      </c>
      <c r="F21" s="8"/>
      <c r="G21" s="2"/>
      <c r="H21" s="2"/>
    </row>
    <row r="22" spans="1:8" ht="25.5">
      <c r="A22" s="7" t="s">
        <v>30</v>
      </c>
      <c r="B22" s="8">
        <v>30</v>
      </c>
      <c r="C22" s="8">
        <v>62.5</v>
      </c>
      <c r="D22" s="8">
        <v>48</v>
      </c>
      <c r="E22" s="8">
        <v>81.4</v>
      </c>
      <c r="F22" s="8" t="s">
        <v>31</v>
      </c>
      <c r="G22" s="2"/>
      <c r="H22" s="2"/>
    </row>
    <row r="23" spans="1:8" ht="25.5">
      <c r="A23" s="7" t="s">
        <v>32</v>
      </c>
      <c r="B23" s="8">
        <v>13</v>
      </c>
      <c r="C23" s="8">
        <v>27.1</v>
      </c>
      <c r="D23" s="8">
        <v>1</v>
      </c>
      <c r="E23" s="8">
        <v>1.7</v>
      </c>
      <c r="F23" s="8" t="s">
        <v>33</v>
      </c>
      <c r="G23" s="2"/>
      <c r="H23" s="2"/>
    </row>
    <row r="24" spans="1:8" ht="15">
      <c r="A24" s="7" t="s">
        <v>34</v>
      </c>
      <c r="B24" s="8"/>
      <c r="C24" s="8"/>
      <c r="D24" s="8"/>
      <c r="E24" s="8"/>
      <c r="F24" s="8" t="s">
        <v>33</v>
      </c>
      <c r="G24" s="2"/>
      <c r="H24" s="2"/>
    </row>
    <row r="25" spans="1:8" ht="15">
      <c r="A25" s="9" t="s">
        <v>35</v>
      </c>
      <c r="B25" s="8">
        <v>19</v>
      </c>
      <c r="C25" s="8">
        <v>39.6</v>
      </c>
      <c r="D25" s="8">
        <v>4</v>
      </c>
      <c r="E25" s="8">
        <v>6.8</v>
      </c>
      <c r="F25" s="8"/>
      <c r="G25" s="2"/>
      <c r="H25" s="2"/>
    </row>
    <row r="26" spans="1:8" ht="15.75" thickBot="1">
      <c r="A26" s="12" t="s">
        <v>36</v>
      </c>
      <c r="B26" s="13">
        <v>29</v>
      </c>
      <c r="C26" s="13">
        <v>60.4</v>
      </c>
      <c r="D26" s="13">
        <v>55</v>
      </c>
      <c r="E26" s="13">
        <v>93.2</v>
      </c>
      <c r="F26" s="13"/>
      <c r="G26" s="2"/>
      <c r="H26" s="2"/>
    </row>
    <row r="27" spans="1:8" ht="15.75" thickBot="1">
      <c r="A27" s="14" t="s">
        <v>37</v>
      </c>
      <c r="B27" s="70" t="s">
        <v>38</v>
      </c>
      <c r="C27" s="70"/>
      <c r="D27" s="70" t="s">
        <v>39</v>
      </c>
      <c r="E27" s="70"/>
      <c r="F27" s="13"/>
      <c r="G27" s="2"/>
      <c r="H27" s="2"/>
    </row>
    <row r="28" spans="1:8" ht="15">
      <c r="A28" s="7" t="s">
        <v>40</v>
      </c>
      <c r="B28" s="8"/>
      <c r="C28" s="8"/>
      <c r="D28" s="8"/>
      <c r="E28" s="8"/>
      <c r="F28" s="69" t="s">
        <v>41</v>
      </c>
      <c r="G28" s="2"/>
      <c r="H28" s="2"/>
    </row>
    <row r="29" spans="1:8" ht="15">
      <c r="A29" s="9" t="s">
        <v>42</v>
      </c>
      <c r="B29" s="8">
        <v>29</v>
      </c>
      <c r="C29" s="8">
        <v>60.4</v>
      </c>
      <c r="D29" s="8">
        <v>22</v>
      </c>
      <c r="E29" s="8">
        <v>37.3</v>
      </c>
      <c r="F29" s="63"/>
      <c r="G29" s="2"/>
      <c r="H29" s="2"/>
    </row>
    <row r="30" spans="1:8" ht="15">
      <c r="A30" s="9" t="s">
        <v>43</v>
      </c>
      <c r="B30" s="8">
        <v>19</v>
      </c>
      <c r="C30" s="8">
        <v>39.6</v>
      </c>
      <c r="D30" s="8">
        <v>37</v>
      </c>
      <c r="E30" s="8">
        <v>62.7</v>
      </c>
      <c r="F30" s="63"/>
      <c r="G30" s="2"/>
      <c r="H30" s="2"/>
    </row>
    <row r="31" spans="1:8" ht="15">
      <c r="A31" s="7" t="s">
        <v>44</v>
      </c>
      <c r="B31" s="8"/>
      <c r="C31" s="8"/>
      <c r="D31" s="8"/>
      <c r="E31" s="8"/>
      <c r="F31" s="63" t="s">
        <v>45</v>
      </c>
      <c r="G31" s="2"/>
      <c r="H31" s="2"/>
    </row>
    <row r="32" spans="1:8" ht="15">
      <c r="A32" s="9" t="s">
        <v>46</v>
      </c>
      <c r="B32" s="8">
        <v>30</v>
      </c>
      <c r="C32" s="8">
        <v>62.5</v>
      </c>
      <c r="D32" s="8">
        <v>34</v>
      </c>
      <c r="E32" s="8">
        <v>57.6</v>
      </c>
      <c r="F32" s="63"/>
      <c r="G32" s="2"/>
      <c r="H32" s="2"/>
    </row>
    <row r="33" spans="1:8" ht="15">
      <c r="A33" s="9" t="s">
        <v>47</v>
      </c>
      <c r="B33" s="8">
        <v>18</v>
      </c>
      <c r="C33" s="8">
        <v>37.5</v>
      </c>
      <c r="D33" s="8">
        <v>25</v>
      </c>
      <c r="E33" s="8">
        <v>42.4</v>
      </c>
      <c r="F33" s="63"/>
      <c r="G33" s="2"/>
      <c r="H33" s="2"/>
    </row>
    <row r="34" spans="1:8" ht="15">
      <c r="A34" s="7" t="s">
        <v>48</v>
      </c>
      <c r="B34" s="8">
        <v>15</v>
      </c>
      <c r="C34" s="8">
        <v>31.2</v>
      </c>
      <c r="D34" s="8">
        <v>8</v>
      </c>
      <c r="E34" s="8">
        <v>13.5</v>
      </c>
      <c r="F34" s="8" t="s">
        <v>49</v>
      </c>
      <c r="G34" s="2"/>
      <c r="H34" s="2"/>
    </row>
    <row r="35" spans="1:8" ht="15">
      <c r="A35" s="7" t="s">
        <v>50</v>
      </c>
      <c r="B35" s="8"/>
      <c r="C35" s="8"/>
      <c r="D35" s="8"/>
      <c r="E35" s="8"/>
      <c r="F35" s="63" t="s">
        <v>51</v>
      </c>
      <c r="G35" s="2"/>
      <c r="H35" s="2"/>
    </row>
    <row r="36" spans="1:8" ht="15">
      <c r="A36" s="9" t="s">
        <v>52</v>
      </c>
      <c r="B36" s="8">
        <v>5</v>
      </c>
      <c r="C36" s="8">
        <v>10.4</v>
      </c>
      <c r="D36" s="8">
        <v>1</v>
      </c>
      <c r="E36" s="8">
        <v>1.7</v>
      </c>
      <c r="F36" s="63"/>
      <c r="G36" s="2"/>
      <c r="H36" s="2"/>
    </row>
    <row r="37" spans="1:8" ht="15">
      <c r="A37" s="9" t="s">
        <v>53</v>
      </c>
      <c r="B37" s="8">
        <v>43</v>
      </c>
      <c r="C37" s="8">
        <v>89.6</v>
      </c>
      <c r="D37" s="8">
        <v>58</v>
      </c>
      <c r="E37" s="8">
        <v>98.3</v>
      </c>
      <c r="F37" s="63"/>
      <c r="G37" s="2"/>
      <c r="H37" s="2"/>
    </row>
    <row r="38" spans="1:8" ht="15">
      <c r="A38" s="7" t="s">
        <v>54</v>
      </c>
      <c r="B38" s="8">
        <v>42</v>
      </c>
      <c r="C38" s="8">
        <v>87.5</v>
      </c>
      <c r="D38" s="8">
        <v>14</v>
      </c>
      <c r="E38" s="8">
        <v>23.7</v>
      </c>
      <c r="F38" s="8" t="s">
        <v>55</v>
      </c>
      <c r="G38" s="2"/>
      <c r="H38" s="2"/>
    </row>
    <row r="39" spans="1:8" ht="60.75" customHeight="1">
      <c r="A39" s="66" t="s">
        <v>56</v>
      </c>
      <c r="B39" s="65">
        <v>8</v>
      </c>
      <c r="C39" s="65"/>
      <c r="D39" s="65">
        <v>4</v>
      </c>
      <c r="E39" s="65"/>
      <c r="F39" s="63" t="s">
        <v>59</v>
      </c>
      <c r="G39" s="2"/>
      <c r="H39" s="2"/>
    </row>
    <row r="40" spans="1:8" ht="15">
      <c r="A40" s="66"/>
      <c r="B40" s="65" t="s">
        <v>57</v>
      </c>
      <c r="C40" s="65"/>
      <c r="D40" s="65" t="s">
        <v>58</v>
      </c>
      <c r="E40" s="65"/>
      <c r="F40" s="63"/>
      <c r="G40" s="2"/>
      <c r="H40" s="2"/>
    </row>
    <row r="41" spans="1:8" ht="44.25" customHeight="1">
      <c r="A41" s="66" t="s">
        <v>60</v>
      </c>
      <c r="B41" s="65">
        <v>1741</v>
      </c>
      <c r="C41" s="65"/>
      <c r="D41" s="65">
        <v>1943</v>
      </c>
      <c r="E41" s="65"/>
      <c r="F41" s="63" t="s">
        <v>59</v>
      </c>
      <c r="G41" s="2"/>
      <c r="H41" s="2"/>
    </row>
    <row r="42" spans="1:8" ht="15">
      <c r="A42" s="66"/>
      <c r="B42" s="65" t="s">
        <v>61</v>
      </c>
      <c r="C42" s="65"/>
      <c r="D42" s="65" t="s">
        <v>62</v>
      </c>
      <c r="E42" s="65"/>
      <c r="F42" s="63"/>
      <c r="G42" s="2"/>
      <c r="H42" s="2"/>
    </row>
    <row r="43" spans="1:8" ht="15">
      <c r="A43" s="7" t="s">
        <v>63</v>
      </c>
      <c r="B43" s="65">
        <v>35</v>
      </c>
      <c r="C43" s="65"/>
      <c r="D43" s="65">
        <v>35</v>
      </c>
      <c r="E43" s="65"/>
      <c r="F43" s="63" t="s">
        <v>67</v>
      </c>
      <c r="G43" s="2"/>
      <c r="H43" s="2"/>
    </row>
    <row r="44" spans="1:8" ht="15">
      <c r="A44" s="7" t="s">
        <v>64</v>
      </c>
      <c r="B44" s="65" t="s">
        <v>65</v>
      </c>
      <c r="C44" s="65"/>
      <c r="D44" s="65" t="s">
        <v>66</v>
      </c>
      <c r="E44" s="65"/>
      <c r="F44" s="63"/>
      <c r="G44" s="2"/>
      <c r="H44" s="2"/>
    </row>
    <row r="45" spans="1:8" ht="63.75" customHeight="1">
      <c r="A45" s="66" t="s">
        <v>68</v>
      </c>
      <c r="B45" s="65">
        <v>1975</v>
      </c>
      <c r="C45" s="65"/>
      <c r="D45" s="65">
        <v>2029</v>
      </c>
      <c r="E45" s="65"/>
      <c r="F45" s="63" t="s">
        <v>71</v>
      </c>
      <c r="G45" s="2"/>
      <c r="H45" s="2"/>
    </row>
    <row r="46" spans="1:8" ht="15">
      <c r="A46" s="66"/>
      <c r="B46" s="65" t="s">
        <v>69</v>
      </c>
      <c r="C46" s="65"/>
      <c r="D46" s="65" t="s">
        <v>70</v>
      </c>
      <c r="E46" s="65"/>
      <c r="F46" s="63"/>
      <c r="G46" s="2"/>
      <c r="H46" s="2"/>
    </row>
    <row r="47" spans="1:8" ht="45" customHeight="1">
      <c r="A47" s="7" t="s">
        <v>72</v>
      </c>
      <c r="B47" s="65">
        <v>37</v>
      </c>
      <c r="C47" s="65"/>
      <c r="D47" s="65">
        <v>36</v>
      </c>
      <c r="E47" s="65"/>
      <c r="F47" s="63" t="s">
        <v>76</v>
      </c>
      <c r="G47" s="2"/>
      <c r="H47" s="2"/>
    </row>
    <row r="48" spans="1:8" ht="22.5" customHeight="1">
      <c r="A48" s="7" t="s">
        <v>73</v>
      </c>
      <c r="B48" s="65" t="s">
        <v>74</v>
      </c>
      <c r="C48" s="65"/>
      <c r="D48" s="65" t="s">
        <v>75</v>
      </c>
      <c r="E48" s="65"/>
      <c r="F48" s="63"/>
      <c r="G48" s="2"/>
      <c r="H48" s="2"/>
    </row>
    <row r="49" spans="1:8" ht="33.75" customHeight="1">
      <c r="A49" s="7" t="s">
        <v>77</v>
      </c>
      <c r="B49" s="65">
        <v>2145</v>
      </c>
      <c r="C49" s="65"/>
      <c r="D49" s="65">
        <v>2092</v>
      </c>
      <c r="E49" s="65"/>
      <c r="F49" s="63" t="s">
        <v>80</v>
      </c>
      <c r="G49" s="2"/>
      <c r="H49" s="2"/>
    </row>
    <row r="50" spans="1:8" ht="33.75" customHeight="1">
      <c r="A50" s="7" t="s">
        <v>73</v>
      </c>
      <c r="B50" s="65" t="s">
        <v>78</v>
      </c>
      <c r="C50" s="65"/>
      <c r="D50" s="65" t="s">
        <v>79</v>
      </c>
      <c r="E50" s="65"/>
      <c r="F50" s="63"/>
      <c r="G50" s="2"/>
      <c r="H50" s="2"/>
    </row>
    <row r="51" spans="1:8" ht="63" customHeight="1">
      <c r="A51" s="66" t="s">
        <v>81</v>
      </c>
      <c r="B51" s="65">
        <v>31</v>
      </c>
      <c r="C51" s="65"/>
      <c r="D51" s="65">
        <v>18</v>
      </c>
      <c r="E51" s="65"/>
      <c r="F51" s="63" t="s">
        <v>84</v>
      </c>
      <c r="G51" s="2"/>
      <c r="H51" s="2"/>
    </row>
    <row r="52" spans="1:8" ht="15.75" thickBot="1">
      <c r="A52" s="67"/>
      <c r="B52" s="68" t="s">
        <v>82</v>
      </c>
      <c r="C52" s="68"/>
      <c r="D52" s="68" t="s">
        <v>83</v>
      </c>
      <c r="E52" s="68"/>
      <c r="F52" s="64"/>
      <c r="G52" s="2"/>
      <c r="H52" s="2"/>
    </row>
    <row r="53" spans="1:8" ht="15">
      <c r="A53" s="15" t="s">
        <v>85</v>
      </c>
      <c r="B53" s="2"/>
      <c r="C53" s="2"/>
      <c r="D53" s="2"/>
      <c r="E53" s="2"/>
      <c r="F53" s="2"/>
      <c r="G53" s="2"/>
      <c r="H53" s="2"/>
    </row>
    <row r="54" spans="1:8" ht="15">
      <c r="A54" s="16" t="s">
        <v>215</v>
      </c>
      <c r="B54" s="2"/>
      <c r="C54" s="2"/>
      <c r="D54" s="2"/>
      <c r="E54" s="2"/>
      <c r="F54" s="2"/>
      <c r="G54" s="2"/>
      <c r="H54" s="2"/>
    </row>
    <row r="55" spans="1:8" ht="15">
      <c r="A55" s="30"/>
      <c r="B55" s="29"/>
      <c r="C55" s="29"/>
      <c r="D55" s="29"/>
      <c r="E55" s="29"/>
      <c r="F55" s="29"/>
      <c r="G55" s="29"/>
      <c r="H55" s="29"/>
    </row>
    <row r="56" spans="1:8" ht="15">
      <c r="A56" s="30"/>
      <c r="B56" s="29"/>
      <c r="C56" s="29"/>
      <c r="D56" s="29"/>
      <c r="E56" s="29"/>
      <c r="F56" s="29"/>
      <c r="G56" s="29"/>
      <c r="H56" s="29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45.75" customHeight="1">
      <c r="A58" s="33" t="s">
        <v>216</v>
      </c>
      <c r="B58" s="33"/>
      <c r="C58" s="33"/>
      <c r="D58" s="33"/>
      <c r="E58" s="33"/>
      <c r="F58" s="33"/>
      <c r="G58" s="33"/>
      <c r="H58" s="33"/>
    </row>
    <row r="59" spans="1:8" ht="15">
      <c r="A59" s="29"/>
      <c r="B59" s="29"/>
      <c r="C59" s="29"/>
      <c r="D59" s="29"/>
      <c r="E59" s="29"/>
      <c r="F59" s="29"/>
      <c r="G59" s="29"/>
      <c r="H59" s="29"/>
    </row>
    <row r="60" spans="2:8" ht="15">
      <c r="B60" t="s">
        <v>88</v>
      </c>
      <c r="C60" t="s">
        <v>89</v>
      </c>
      <c r="E60" t="s">
        <v>88</v>
      </c>
      <c r="F60" t="s">
        <v>89</v>
      </c>
      <c r="G60" s="29"/>
      <c r="H60" s="29"/>
    </row>
    <row r="61" spans="1:8" ht="15">
      <c r="A61" t="s">
        <v>226</v>
      </c>
      <c r="B61">
        <v>29.2</v>
      </c>
      <c r="C61">
        <v>15.3</v>
      </c>
      <c r="E61">
        <v>27.1</v>
      </c>
      <c r="F61">
        <v>13.6</v>
      </c>
      <c r="G61" s="2"/>
      <c r="H61" s="2"/>
    </row>
    <row r="62" spans="1:8" ht="15">
      <c r="A62" t="s">
        <v>227</v>
      </c>
      <c r="B62">
        <v>70.8</v>
      </c>
      <c r="C62">
        <v>84.7</v>
      </c>
      <c r="E62">
        <v>72.9</v>
      </c>
      <c r="F62">
        <v>86.4</v>
      </c>
      <c r="G62" s="29"/>
      <c r="H62" s="29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33" t="s">
        <v>217</v>
      </c>
      <c r="B82" s="33"/>
      <c r="C82" s="33"/>
      <c r="D82" s="33"/>
      <c r="E82" s="33"/>
      <c r="F82" s="33"/>
      <c r="G82" s="33"/>
      <c r="H82" s="33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39" customHeight="1" thickBot="1">
      <c r="A87" s="37" t="s">
        <v>218</v>
      </c>
      <c r="B87" s="37"/>
      <c r="C87" s="37"/>
      <c r="D87" s="37"/>
      <c r="E87" s="37"/>
      <c r="F87" s="37"/>
      <c r="G87" s="37"/>
      <c r="H87" s="2"/>
    </row>
    <row r="88" spans="1:8" ht="15.75" thickBot="1">
      <c r="A88" s="56" t="s">
        <v>86</v>
      </c>
      <c r="B88" s="49" t="s">
        <v>87</v>
      </c>
      <c r="C88" s="49"/>
      <c r="D88" s="49"/>
      <c r="E88" s="49"/>
      <c r="F88" s="49"/>
      <c r="G88" s="49"/>
      <c r="H88" s="2"/>
    </row>
    <row r="89" spans="1:8" ht="15.75" thickBot="1">
      <c r="A89" s="57"/>
      <c r="B89" s="49" t="s">
        <v>88</v>
      </c>
      <c r="C89" s="49"/>
      <c r="D89" s="49"/>
      <c r="E89" s="49" t="s">
        <v>89</v>
      </c>
      <c r="F89" s="49"/>
      <c r="G89" s="49"/>
      <c r="H89" s="2"/>
    </row>
    <row r="90" spans="1:8" ht="15">
      <c r="A90" s="57"/>
      <c r="B90" s="59" t="s">
        <v>90</v>
      </c>
      <c r="C90" s="17" t="s">
        <v>91</v>
      </c>
      <c r="D90" s="18" t="s">
        <v>93</v>
      </c>
      <c r="E90" s="61" t="s">
        <v>90</v>
      </c>
      <c r="F90" s="17" t="s">
        <v>91</v>
      </c>
      <c r="G90" s="17" t="s">
        <v>93</v>
      </c>
      <c r="H90" s="2"/>
    </row>
    <row r="91" spans="1:8" ht="15.75" thickBot="1">
      <c r="A91" s="58"/>
      <c r="B91" s="60"/>
      <c r="C91" s="19" t="s">
        <v>92</v>
      </c>
      <c r="D91" s="20" t="s">
        <v>92</v>
      </c>
      <c r="E91" s="62"/>
      <c r="F91" s="19" t="s">
        <v>92</v>
      </c>
      <c r="G91" s="19" t="s">
        <v>92</v>
      </c>
      <c r="H91" s="2"/>
    </row>
    <row r="92" spans="1:8" ht="15">
      <c r="A92" s="16" t="s">
        <v>94</v>
      </c>
      <c r="B92" s="2"/>
      <c r="C92" s="21">
        <v>1.82</v>
      </c>
      <c r="D92" s="22">
        <v>1.82</v>
      </c>
      <c r="E92" s="2"/>
      <c r="F92" s="43" t="s">
        <v>97</v>
      </c>
      <c r="G92" s="43" t="s">
        <v>97</v>
      </c>
      <c r="H92" s="2"/>
    </row>
    <row r="93" spans="1:8" ht="15">
      <c r="A93" s="15" t="s">
        <v>42</v>
      </c>
      <c r="B93" s="21" t="s">
        <v>98</v>
      </c>
      <c r="C93" s="21" t="s">
        <v>95</v>
      </c>
      <c r="D93" s="22" t="s">
        <v>96</v>
      </c>
      <c r="E93" s="21" t="s">
        <v>99</v>
      </c>
      <c r="F93" s="39"/>
      <c r="G93" s="39"/>
      <c r="H93" s="2"/>
    </row>
    <row r="94" spans="1:8" ht="15">
      <c r="A94" s="15" t="s">
        <v>43</v>
      </c>
      <c r="B94" s="21" t="s">
        <v>100</v>
      </c>
      <c r="C94" s="2"/>
      <c r="D94" s="23"/>
      <c r="E94" s="21" t="s">
        <v>101</v>
      </c>
      <c r="F94" s="39"/>
      <c r="G94" s="39"/>
      <c r="H94" s="2"/>
    </row>
    <row r="95" spans="1:8" ht="15">
      <c r="A95" s="16" t="s">
        <v>102</v>
      </c>
      <c r="B95" s="2"/>
      <c r="C95" s="39" t="s">
        <v>97</v>
      </c>
      <c r="D95" s="41" t="s">
        <v>97</v>
      </c>
      <c r="E95" s="2"/>
      <c r="F95" s="21">
        <v>1.21</v>
      </c>
      <c r="G95" s="21">
        <v>1.47</v>
      </c>
      <c r="H95" s="2"/>
    </row>
    <row r="96" spans="1:8" ht="15">
      <c r="A96" s="15" t="s">
        <v>105</v>
      </c>
      <c r="B96" s="21" t="s">
        <v>106</v>
      </c>
      <c r="C96" s="39"/>
      <c r="D96" s="41"/>
      <c r="E96" s="21" t="s">
        <v>107</v>
      </c>
      <c r="F96" s="21" t="s">
        <v>103</v>
      </c>
      <c r="G96" s="21" t="s">
        <v>104</v>
      </c>
      <c r="H96" s="2"/>
    </row>
    <row r="97" spans="1:8" ht="15">
      <c r="A97" s="15" t="s">
        <v>108</v>
      </c>
      <c r="B97" s="21" t="s">
        <v>109</v>
      </c>
      <c r="C97" s="39"/>
      <c r="D97" s="41"/>
      <c r="E97" s="21" t="s">
        <v>110</v>
      </c>
      <c r="F97" s="2"/>
      <c r="G97" s="2"/>
      <c r="H97" s="2"/>
    </row>
    <row r="98" spans="1:8" ht="15">
      <c r="A98" s="16" t="s">
        <v>111</v>
      </c>
      <c r="B98" s="2"/>
      <c r="C98" s="39" t="s">
        <v>97</v>
      </c>
      <c r="D98" s="41" t="s">
        <v>97</v>
      </c>
      <c r="E98" s="2"/>
      <c r="F98" s="21">
        <v>1.18</v>
      </c>
      <c r="G98" s="21">
        <v>0.79</v>
      </c>
      <c r="H98" s="2"/>
    </row>
    <row r="99" spans="1:8" ht="15">
      <c r="A99" s="15" t="s">
        <v>114</v>
      </c>
      <c r="B99" s="21" t="s">
        <v>115</v>
      </c>
      <c r="C99" s="39"/>
      <c r="D99" s="41"/>
      <c r="E99" s="21" t="s">
        <v>116</v>
      </c>
      <c r="F99" s="21" t="s">
        <v>112</v>
      </c>
      <c r="G99" s="21" t="s">
        <v>113</v>
      </c>
      <c r="H99" s="2"/>
    </row>
    <row r="100" spans="1:8" ht="15">
      <c r="A100" s="15" t="s">
        <v>117</v>
      </c>
      <c r="B100" s="21" t="s">
        <v>118</v>
      </c>
      <c r="C100" s="39"/>
      <c r="D100" s="41"/>
      <c r="E100" s="21" t="s">
        <v>119</v>
      </c>
      <c r="F100" s="2"/>
      <c r="G100" s="2"/>
      <c r="H100" s="2"/>
    </row>
    <row r="101" spans="1:8" ht="15">
      <c r="A101" s="16" t="s">
        <v>120</v>
      </c>
      <c r="B101" s="21"/>
      <c r="C101" s="21">
        <v>0.66</v>
      </c>
      <c r="D101" s="22">
        <v>0.59</v>
      </c>
      <c r="E101" s="21"/>
      <c r="F101" s="21">
        <v>0.84</v>
      </c>
      <c r="G101" s="21">
        <v>0.59</v>
      </c>
      <c r="H101" s="2"/>
    </row>
    <row r="102" spans="1:8" ht="15">
      <c r="A102" s="15" t="s">
        <v>105</v>
      </c>
      <c r="B102" s="21" t="s">
        <v>125</v>
      </c>
      <c r="C102" s="21" t="s">
        <v>121</v>
      </c>
      <c r="D102" s="22" t="s">
        <v>122</v>
      </c>
      <c r="E102" s="21" t="s">
        <v>126</v>
      </c>
      <c r="F102" s="21" t="s">
        <v>123</v>
      </c>
      <c r="G102" s="21" t="s">
        <v>124</v>
      </c>
      <c r="H102" s="2"/>
    </row>
    <row r="103" spans="1:8" ht="15">
      <c r="A103" s="15" t="s">
        <v>108</v>
      </c>
      <c r="B103" s="21" t="s">
        <v>127</v>
      </c>
      <c r="C103" s="2"/>
      <c r="D103" s="23"/>
      <c r="E103" s="21" t="s">
        <v>128</v>
      </c>
      <c r="F103" s="2"/>
      <c r="G103" s="2"/>
      <c r="H103" s="2"/>
    </row>
    <row r="104" spans="1:8" ht="15">
      <c r="A104" s="24" t="s">
        <v>129</v>
      </c>
      <c r="B104" s="25"/>
      <c r="C104" s="25"/>
      <c r="D104" s="26"/>
      <c r="E104" s="25"/>
      <c r="F104" s="25"/>
      <c r="G104" s="25"/>
      <c r="H104" s="2"/>
    </row>
    <row r="105" spans="1:8" ht="15">
      <c r="A105" s="16" t="s">
        <v>130</v>
      </c>
      <c r="B105" s="21"/>
      <c r="C105" s="21">
        <v>1.46</v>
      </c>
      <c r="D105" s="41" t="s">
        <v>131</v>
      </c>
      <c r="E105" s="21"/>
      <c r="F105" s="21">
        <v>1.19</v>
      </c>
      <c r="G105" s="21">
        <v>1.42</v>
      </c>
      <c r="H105" s="2"/>
    </row>
    <row r="106" spans="1:8" ht="15">
      <c r="A106" s="15" t="s">
        <v>105</v>
      </c>
      <c r="B106" s="21" t="s">
        <v>134</v>
      </c>
      <c r="C106" s="21" t="s">
        <v>96</v>
      </c>
      <c r="D106" s="41"/>
      <c r="E106" s="21" t="s">
        <v>134</v>
      </c>
      <c r="F106" s="21" t="s">
        <v>132</v>
      </c>
      <c r="G106" s="21" t="s">
        <v>133</v>
      </c>
      <c r="H106" s="2"/>
    </row>
    <row r="107" spans="1:8" ht="15">
      <c r="A107" s="15" t="s">
        <v>108</v>
      </c>
      <c r="B107" s="21" t="s">
        <v>135</v>
      </c>
      <c r="C107" s="2"/>
      <c r="D107" s="41"/>
      <c r="E107" s="21" t="s">
        <v>136</v>
      </c>
      <c r="F107" s="2"/>
      <c r="G107" s="2"/>
      <c r="H107" s="2"/>
    </row>
    <row r="108" spans="1:8" ht="15">
      <c r="A108" s="16" t="s">
        <v>137</v>
      </c>
      <c r="B108" s="2"/>
      <c r="C108" s="21">
        <v>1.28</v>
      </c>
      <c r="D108" s="41" t="s">
        <v>131</v>
      </c>
      <c r="E108" s="2"/>
      <c r="F108" s="21">
        <v>1.18</v>
      </c>
      <c r="G108" s="21">
        <v>0.69</v>
      </c>
      <c r="H108" s="2"/>
    </row>
    <row r="109" spans="1:8" ht="15">
      <c r="A109" s="15" t="s">
        <v>105</v>
      </c>
      <c r="B109" s="21" t="s">
        <v>140</v>
      </c>
      <c r="C109" s="21" t="s">
        <v>138</v>
      </c>
      <c r="D109" s="41"/>
      <c r="E109" s="21" t="s">
        <v>116</v>
      </c>
      <c r="F109" s="21" t="s">
        <v>112</v>
      </c>
      <c r="G109" s="21" t="s">
        <v>139</v>
      </c>
      <c r="H109" s="2"/>
    </row>
    <row r="110" spans="1:8" ht="15">
      <c r="A110" s="15" t="s">
        <v>108</v>
      </c>
      <c r="B110" s="21" t="s">
        <v>141</v>
      </c>
      <c r="C110" s="2"/>
      <c r="D110" s="41"/>
      <c r="E110" s="21" t="s">
        <v>119</v>
      </c>
      <c r="F110" s="2"/>
      <c r="G110" s="2"/>
      <c r="H110" s="2"/>
    </row>
    <row r="111" spans="1:8" ht="15">
      <c r="A111" s="16" t="s">
        <v>142</v>
      </c>
      <c r="B111" s="2"/>
      <c r="C111" s="21">
        <v>0.73</v>
      </c>
      <c r="D111" s="22">
        <v>0.62</v>
      </c>
      <c r="E111" s="2"/>
      <c r="F111" s="21">
        <v>0.83</v>
      </c>
      <c r="G111" s="39" t="s">
        <v>131</v>
      </c>
      <c r="H111" s="2"/>
    </row>
    <row r="112" spans="1:8" ht="15">
      <c r="A112" s="15" t="s">
        <v>35</v>
      </c>
      <c r="B112" s="21" t="s">
        <v>146</v>
      </c>
      <c r="C112" s="21" t="s">
        <v>143</v>
      </c>
      <c r="D112" s="22" t="s">
        <v>144</v>
      </c>
      <c r="E112" s="21" t="s">
        <v>134</v>
      </c>
      <c r="F112" s="21" t="s">
        <v>145</v>
      </c>
      <c r="G112" s="39"/>
      <c r="H112" s="2"/>
    </row>
    <row r="113" spans="1:8" ht="15">
      <c r="A113" s="15" t="s">
        <v>36</v>
      </c>
      <c r="B113" s="21" t="s">
        <v>147</v>
      </c>
      <c r="C113" s="2"/>
      <c r="D113" s="23"/>
      <c r="E113" s="21" t="s">
        <v>136</v>
      </c>
      <c r="F113" s="2"/>
      <c r="G113" s="39"/>
      <c r="H113" s="2"/>
    </row>
    <row r="114" spans="1:8" ht="15">
      <c r="A114" s="16" t="s">
        <v>148</v>
      </c>
      <c r="B114" s="21"/>
      <c r="C114" s="39" t="s">
        <v>97</v>
      </c>
      <c r="D114" s="41" t="s">
        <v>97</v>
      </c>
      <c r="E114" s="21"/>
      <c r="F114" s="21">
        <v>1.23</v>
      </c>
      <c r="G114" s="39" t="s">
        <v>131</v>
      </c>
      <c r="H114" s="2"/>
    </row>
    <row r="115" spans="1:8" ht="15">
      <c r="A115" s="15" t="s">
        <v>105</v>
      </c>
      <c r="B115" s="15" t="s">
        <v>150</v>
      </c>
      <c r="C115" s="39"/>
      <c r="D115" s="41"/>
      <c r="E115" s="15" t="s">
        <v>151</v>
      </c>
      <c r="F115" s="21" t="s">
        <v>149</v>
      </c>
      <c r="G115" s="39"/>
      <c r="H115" s="2"/>
    </row>
    <row r="116" spans="1:8" ht="15.75" thickBot="1">
      <c r="A116" s="27" t="s">
        <v>108</v>
      </c>
      <c r="B116" s="27" t="s">
        <v>152</v>
      </c>
      <c r="C116" s="54"/>
      <c r="D116" s="55"/>
      <c r="E116" s="27" t="s">
        <v>153</v>
      </c>
      <c r="F116" s="28"/>
      <c r="G116" s="54"/>
      <c r="H116" s="2"/>
    </row>
    <row r="117" spans="1:8" ht="24" customHeight="1">
      <c r="A117" s="38" t="s">
        <v>219</v>
      </c>
      <c r="B117" s="38"/>
      <c r="C117" s="38"/>
      <c r="D117" s="38"/>
      <c r="E117" s="38"/>
      <c r="F117" s="38"/>
      <c r="G117" s="38"/>
      <c r="H117" s="2"/>
    </row>
    <row r="118" spans="1:8" ht="20.25" customHeight="1">
      <c r="A118" s="33" t="s">
        <v>220</v>
      </c>
      <c r="B118" s="33"/>
      <c r="C118" s="33"/>
      <c r="D118" s="33"/>
      <c r="E118" s="33"/>
      <c r="F118" s="33"/>
      <c r="G118" s="33"/>
      <c r="H118" s="2"/>
    </row>
    <row r="119" spans="1:8" ht="21" customHeight="1">
      <c r="A119" s="33" t="s">
        <v>221</v>
      </c>
      <c r="B119" s="33"/>
      <c r="C119" s="33"/>
      <c r="D119" s="33"/>
      <c r="E119" s="33"/>
      <c r="F119" s="33"/>
      <c r="G119" s="33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36.75" customHeight="1" thickBot="1">
      <c r="A123" s="37" t="s">
        <v>222</v>
      </c>
      <c r="B123" s="37"/>
      <c r="C123" s="37"/>
      <c r="D123" s="37"/>
      <c r="E123" s="37"/>
      <c r="F123" s="37"/>
      <c r="G123" s="37"/>
      <c r="H123" s="2"/>
    </row>
    <row r="124" spans="1:8" ht="15.75" thickBot="1">
      <c r="A124" s="46" t="s">
        <v>86</v>
      </c>
      <c r="B124" s="49" t="s">
        <v>154</v>
      </c>
      <c r="C124" s="49"/>
      <c r="D124" s="49"/>
      <c r="E124" s="49"/>
      <c r="F124" s="49"/>
      <c r="G124" s="49"/>
      <c r="H124" s="2"/>
    </row>
    <row r="125" spans="1:8" ht="15.75" thickBot="1">
      <c r="A125" s="47"/>
      <c r="B125" s="49" t="s">
        <v>88</v>
      </c>
      <c r="C125" s="49"/>
      <c r="D125" s="49"/>
      <c r="E125" s="49" t="s">
        <v>89</v>
      </c>
      <c r="F125" s="49"/>
      <c r="G125" s="49"/>
      <c r="H125" s="2"/>
    </row>
    <row r="126" spans="1:8" ht="15">
      <c r="A126" s="47"/>
      <c r="B126" s="50"/>
      <c r="C126" s="17" t="s">
        <v>91</v>
      </c>
      <c r="D126" s="18" t="s">
        <v>93</v>
      </c>
      <c r="E126" s="52"/>
      <c r="F126" s="17" t="s">
        <v>91</v>
      </c>
      <c r="G126" s="17" t="s">
        <v>93</v>
      </c>
      <c r="H126" s="2"/>
    </row>
    <row r="127" spans="1:8" ht="15.75" thickBot="1">
      <c r="A127" s="48"/>
      <c r="B127" s="51"/>
      <c r="C127" s="19" t="s">
        <v>92</v>
      </c>
      <c r="D127" s="20" t="s">
        <v>92</v>
      </c>
      <c r="E127" s="53"/>
      <c r="F127" s="19" t="s">
        <v>92</v>
      </c>
      <c r="G127" s="19" t="s">
        <v>92</v>
      </c>
      <c r="H127" s="2"/>
    </row>
    <row r="128" spans="1:8" ht="15">
      <c r="A128" s="16" t="s">
        <v>155</v>
      </c>
      <c r="B128" s="43" t="s">
        <v>156</v>
      </c>
      <c r="C128" s="43" t="s">
        <v>97</v>
      </c>
      <c r="D128" s="44" t="s">
        <v>97</v>
      </c>
      <c r="E128" s="45" t="s">
        <v>157</v>
      </c>
      <c r="F128" s="21">
        <v>0.98</v>
      </c>
      <c r="G128" s="21">
        <v>0.98</v>
      </c>
      <c r="H128" s="2"/>
    </row>
    <row r="129" spans="1:8" ht="15">
      <c r="A129" s="16" t="s">
        <v>160</v>
      </c>
      <c r="B129" s="39"/>
      <c r="C129" s="39"/>
      <c r="D129" s="41"/>
      <c r="E129" s="42"/>
      <c r="F129" s="21" t="s">
        <v>158</v>
      </c>
      <c r="G129" s="21" t="s">
        <v>159</v>
      </c>
      <c r="H129" s="2"/>
    </row>
    <row r="130" spans="1:8" ht="15">
      <c r="A130" s="16" t="s">
        <v>48</v>
      </c>
      <c r="B130" s="2"/>
      <c r="C130" s="39" t="s">
        <v>97</v>
      </c>
      <c r="D130" s="41" t="s">
        <v>97</v>
      </c>
      <c r="E130" s="2"/>
      <c r="F130" s="21">
        <v>1.18</v>
      </c>
      <c r="G130" s="21">
        <v>1.74</v>
      </c>
      <c r="H130" s="2"/>
    </row>
    <row r="131" spans="1:8" ht="15">
      <c r="A131" s="15" t="s">
        <v>105</v>
      </c>
      <c r="B131" s="15" t="s">
        <v>106</v>
      </c>
      <c r="C131" s="39"/>
      <c r="D131" s="41"/>
      <c r="E131" s="21" t="s">
        <v>107</v>
      </c>
      <c r="F131" s="21" t="s">
        <v>161</v>
      </c>
      <c r="G131" s="21" t="s">
        <v>162</v>
      </c>
      <c r="H131" s="2"/>
    </row>
    <row r="132" spans="1:8" ht="15">
      <c r="A132" s="15" t="s">
        <v>108</v>
      </c>
      <c r="B132" s="15" t="s">
        <v>163</v>
      </c>
      <c r="C132" s="39"/>
      <c r="D132" s="41"/>
      <c r="E132" s="21" t="s">
        <v>164</v>
      </c>
      <c r="F132" s="2"/>
      <c r="G132" s="2"/>
      <c r="H132" s="2"/>
    </row>
    <row r="133" spans="1:8" ht="15">
      <c r="A133" s="16" t="s">
        <v>50</v>
      </c>
      <c r="B133" s="2"/>
      <c r="C133" s="39" t="s">
        <v>97</v>
      </c>
      <c r="D133" s="41" t="s">
        <v>97</v>
      </c>
      <c r="E133" s="2"/>
      <c r="F133" s="21">
        <v>1.16</v>
      </c>
      <c r="G133" s="21">
        <v>0.61</v>
      </c>
      <c r="H133" s="2"/>
    </row>
    <row r="134" spans="1:8" ht="15">
      <c r="A134" s="15" t="s">
        <v>114</v>
      </c>
      <c r="B134" s="15" t="s">
        <v>167</v>
      </c>
      <c r="C134" s="39"/>
      <c r="D134" s="41"/>
      <c r="E134" s="21" t="s">
        <v>116</v>
      </c>
      <c r="F134" s="21" t="s">
        <v>165</v>
      </c>
      <c r="G134" s="21" t="s">
        <v>166</v>
      </c>
      <c r="H134" s="2"/>
    </row>
    <row r="135" spans="1:8" ht="15">
      <c r="A135" s="15" t="s">
        <v>117</v>
      </c>
      <c r="B135" s="15" t="s">
        <v>168</v>
      </c>
      <c r="C135" s="39"/>
      <c r="D135" s="41"/>
      <c r="E135" s="21" t="s">
        <v>169</v>
      </c>
      <c r="F135" s="2"/>
      <c r="G135" s="2"/>
      <c r="H135" s="2"/>
    </row>
    <row r="136" spans="1:8" ht="15">
      <c r="A136" s="16" t="s">
        <v>120</v>
      </c>
      <c r="B136" s="35"/>
      <c r="C136" s="21">
        <v>0.69</v>
      </c>
      <c r="D136" s="22">
        <v>0.59</v>
      </c>
      <c r="E136" s="36"/>
      <c r="F136" s="21">
        <v>0.86</v>
      </c>
      <c r="G136" s="21">
        <v>0.59</v>
      </c>
      <c r="H136" s="2"/>
    </row>
    <row r="137" spans="1:8" ht="15">
      <c r="A137" s="16" t="s">
        <v>170</v>
      </c>
      <c r="B137" s="35"/>
      <c r="C137" s="21" t="s">
        <v>171</v>
      </c>
      <c r="D137" s="22" t="s">
        <v>172</v>
      </c>
      <c r="E137" s="36"/>
      <c r="F137" s="21" t="s">
        <v>173</v>
      </c>
      <c r="G137" s="21" t="s">
        <v>174</v>
      </c>
      <c r="H137" s="2"/>
    </row>
    <row r="138" spans="1:8" ht="15">
      <c r="A138" s="15" t="s">
        <v>105</v>
      </c>
      <c r="B138" s="15" t="s">
        <v>175</v>
      </c>
      <c r="C138" s="2"/>
      <c r="D138" s="23"/>
      <c r="E138" s="21" t="s">
        <v>176</v>
      </c>
      <c r="F138" s="2"/>
      <c r="G138" s="2"/>
      <c r="H138" s="2"/>
    </row>
    <row r="139" spans="1:8" ht="15">
      <c r="A139" s="15" t="s">
        <v>108</v>
      </c>
      <c r="B139" s="15" t="s">
        <v>127</v>
      </c>
      <c r="C139" s="2"/>
      <c r="D139" s="23"/>
      <c r="E139" s="21" t="s">
        <v>128</v>
      </c>
      <c r="F139" s="2"/>
      <c r="G139" s="2"/>
      <c r="H139" s="2"/>
    </row>
    <row r="140" spans="1:8" ht="15">
      <c r="A140" s="24" t="s">
        <v>129</v>
      </c>
      <c r="B140" s="25"/>
      <c r="C140" s="25"/>
      <c r="D140" s="26"/>
      <c r="E140" s="25"/>
      <c r="F140" s="25"/>
      <c r="G140" s="25"/>
      <c r="H140" s="2"/>
    </row>
    <row r="141" spans="1:8" ht="15">
      <c r="A141" s="16" t="s">
        <v>7</v>
      </c>
      <c r="B141" s="2"/>
      <c r="C141" s="39" t="s">
        <v>97</v>
      </c>
      <c r="D141" s="41" t="s">
        <v>97</v>
      </c>
      <c r="E141" s="2"/>
      <c r="F141" s="21"/>
      <c r="G141" s="21"/>
      <c r="H141" s="2"/>
    </row>
    <row r="142" spans="1:8" ht="15">
      <c r="A142" s="15" t="s">
        <v>105</v>
      </c>
      <c r="B142" s="15" t="s">
        <v>179</v>
      </c>
      <c r="C142" s="39"/>
      <c r="D142" s="41"/>
      <c r="E142" s="21" t="s">
        <v>176</v>
      </c>
      <c r="F142" s="21">
        <v>1.16</v>
      </c>
      <c r="G142" s="21">
        <v>0.5</v>
      </c>
      <c r="H142" s="2"/>
    </row>
    <row r="143" spans="1:8" ht="15">
      <c r="A143" s="15" t="s">
        <v>108</v>
      </c>
      <c r="B143" s="15" t="s">
        <v>180</v>
      </c>
      <c r="C143" s="39"/>
      <c r="D143" s="41"/>
      <c r="E143" s="21" t="s">
        <v>128</v>
      </c>
      <c r="F143" s="21" t="s">
        <v>177</v>
      </c>
      <c r="G143" s="21" t="s">
        <v>178</v>
      </c>
      <c r="H143" s="2"/>
    </row>
    <row r="144" spans="1:8" ht="15">
      <c r="A144" s="16" t="s">
        <v>181</v>
      </c>
      <c r="B144" s="2"/>
      <c r="C144" s="39" t="s">
        <v>97</v>
      </c>
      <c r="D144" s="41" t="s">
        <v>97</v>
      </c>
      <c r="E144" s="2"/>
      <c r="F144" s="21">
        <v>1.16</v>
      </c>
      <c r="G144" s="21">
        <v>1.57</v>
      </c>
      <c r="H144" s="2"/>
    </row>
    <row r="145" spans="1:8" ht="15">
      <c r="A145" s="15" t="s">
        <v>11</v>
      </c>
      <c r="B145" s="15" t="s">
        <v>183</v>
      </c>
      <c r="C145" s="39"/>
      <c r="D145" s="41"/>
      <c r="E145" s="21" t="s">
        <v>184</v>
      </c>
      <c r="F145" s="21" t="s">
        <v>177</v>
      </c>
      <c r="G145" s="21" t="s">
        <v>182</v>
      </c>
      <c r="H145" s="2"/>
    </row>
    <row r="146" spans="1:8" ht="15">
      <c r="A146" s="15" t="s">
        <v>185</v>
      </c>
      <c r="B146" s="15" t="s">
        <v>186</v>
      </c>
      <c r="C146" s="39"/>
      <c r="D146" s="41"/>
      <c r="E146" s="21" t="s">
        <v>187</v>
      </c>
      <c r="F146" s="2"/>
      <c r="G146" s="2"/>
      <c r="H146" s="2"/>
    </row>
    <row r="147" spans="1:8" ht="15">
      <c r="A147" s="16" t="s">
        <v>188</v>
      </c>
      <c r="B147" s="35"/>
      <c r="C147" s="39" t="s">
        <v>97</v>
      </c>
      <c r="D147" s="41" t="s">
        <v>97</v>
      </c>
      <c r="E147" s="36"/>
      <c r="F147" s="21">
        <v>1.17</v>
      </c>
      <c r="G147" s="21">
        <v>1.29</v>
      </c>
      <c r="H147" s="2"/>
    </row>
    <row r="148" spans="1:8" ht="15">
      <c r="A148" s="16" t="s">
        <v>170</v>
      </c>
      <c r="B148" s="35"/>
      <c r="C148" s="39"/>
      <c r="D148" s="41"/>
      <c r="E148" s="36"/>
      <c r="F148" s="21" t="s">
        <v>189</v>
      </c>
      <c r="G148" s="21" t="s">
        <v>190</v>
      </c>
      <c r="H148" s="2"/>
    </row>
    <row r="149" spans="1:8" ht="15">
      <c r="A149" s="15" t="s">
        <v>105</v>
      </c>
      <c r="B149" s="15" t="s">
        <v>191</v>
      </c>
      <c r="C149" s="39"/>
      <c r="D149" s="41"/>
      <c r="E149" s="21" t="s">
        <v>134</v>
      </c>
      <c r="F149" s="2"/>
      <c r="G149" s="2"/>
      <c r="H149" s="2"/>
    </row>
    <row r="150" spans="1:8" ht="15">
      <c r="A150" s="15" t="s">
        <v>108</v>
      </c>
      <c r="B150" s="15" t="s">
        <v>192</v>
      </c>
      <c r="C150" s="39"/>
      <c r="D150" s="41"/>
      <c r="E150" s="21" t="s">
        <v>193</v>
      </c>
      <c r="F150" s="2"/>
      <c r="G150" s="2"/>
      <c r="H150" s="2"/>
    </row>
    <row r="151" spans="1:8" ht="15">
      <c r="A151" s="16" t="s">
        <v>194</v>
      </c>
      <c r="B151" s="35"/>
      <c r="C151" s="21"/>
      <c r="D151" s="22"/>
      <c r="E151" s="36"/>
      <c r="F151" s="21">
        <v>1.17</v>
      </c>
      <c r="G151" s="39" t="s">
        <v>131</v>
      </c>
      <c r="H151" s="2"/>
    </row>
    <row r="152" spans="1:8" ht="15">
      <c r="A152" s="16" t="s">
        <v>170</v>
      </c>
      <c r="B152" s="35"/>
      <c r="C152" s="21"/>
      <c r="D152" s="22"/>
      <c r="E152" s="36"/>
      <c r="F152" s="21" t="s">
        <v>197</v>
      </c>
      <c r="G152" s="39"/>
      <c r="H152" s="2"/>
    </row>
    <row r="153" spans="1:8" ht="15">
      <c r="A153" s="15" t="s">
        <v>28</v>
      </c>
      <c r="B153" s="15" t="s">
        <v>198</v>
      </c>
      <c r="C153" s="21">
        <v>1.52</v>
      </c>
      <c r="D153" s="22">
        <v>1.71</v>
      </c>
      <c r="E153" s="21" t="s">
        <v>199</v>
      </c>
      <c r="F153" s="2"/>
      <c r="G153" s="39"/>
      <c r="H153" s="2"/>
    </row>
    <row r="154" spans="1:8" ht="15">
      <c r="A154" s="15" t="s">
        <v>29</v>
      </c>
      <c r="B154" s="15" t="s">
        <v>200</v>
      </c>
      <c r="C154" s="21" t="s">
        <v>195</v>
      </c>
      <c r="D154" s="22" t="s">
        <v>196</v>
      </c>
      <c r="E154" s="21" t="s">
        <v>101</v>
      </c>
      <c r="F154" s="2"/>
      <c r="G154" s="39"/>
      <c r="H154" s="2"/>
    </row>
    <row r="155" spans="1:8" ht="15">
      <c r="A155" s="34" t="s">
        <v>32</v>
      </c>
      <c r="B155" s="40" t="s">
        <v>201</v>
      </c>
      <c r="C155" s="39" t="s">
        <v>97</v>
      </c>
      <c r="D155" s="41" t="s">
        <v>97</v>
      </c>
      <c r="E155" s="42" t="s">
        <v>116</v>
      </c>
      <c r="F155" s="21">
        <v>1.16</v>
      </c>
      <c r="G155" s="21">
        <v>0.38</v>
      </c>
      <c r="H155" s="2"/>
    </row>
    <row r="156" spans="1:8" ht="15">
      <c r="A156" s="34"/>
      <c r="B156" s="40"/>
      <c r="C156" s="39"/>
      <c r="D156" s="41"/>
      <c r="E156" s="42"/>
      <c r="F156" s="21" t="s">
        <v>165</v>
      </c>
      <c r="G156" s="21" t="s">
        <v>202</v>
      </c>
      <c r="H156" s="2"/>
    </row>
    <row r="157" spans="1:8" ht="15">
      <c r="A157" s="34" t="s">
        <v>203</v>
      </c>
      <c r="B157" s="35"/>
      <c r="C157" s="21"/>
      <c r="D157" s="22"/>
      <c r="E157" s="36"/>
      <c r="F157" s="21"/>
      <c r="G157" s="21"/>
      <c r="H157" s="2"/>
    </row>
    <row r="158" spans="1:8" ht="15">
      <c r="A158" s="34"/>
      <c r="B158" s="35"/>
      <c r="C158" s="21"/>
      <c r="D158" s="22"/>
      <c r="E158" s="36"/>
      <c r="F158" s="21"/>
      <c r="G158" s="21"/>
      <c r="H158" s="2"/>
    </row>
    <row r="159" spans="1:8" ht="15">
      <c r="A159" s="15" t="s">
        <v>105</v>
      </c>
      <c r="B159" s="15" t="s">
        <v>208</v>
      </c>
      <c r="C159" s="21">
        <v>1.4</v>
      </c>
      <c r="D159" s="22">
        <v>1.36</v>
      </c>
      <c r="E159" s="21" t="s">
        <v>209</v>
      </c>
      <c r="F159" s="21">
        <v>1.38</v>
      </c>
      <c r="G159" s="21">
        <v>1.14</v>
      </c>
      <c r="H159" s="2"/>
    </row>
    <row r="160" spans="1:8" ht="15.75" thickBot="1">
      <c r="A160" s="27" t="s">
        <v>108</v>
      </c>
      <c r="B160" s="27" t="s">
        <v>210</v>
      </c>
      <c r="C160" s="31" t="s">
        <v>204</v>
      </c>
      <c r="D160" s="32" t="s">
        <v>205</v>
      </c>
      <c r="E160" s="31" t="s">
        <v>211</v>
      </c>
      <c r="F160" s="31" t="s">
        <v>206</v>
      </c>
      <c r="G160" s="31" t="s">
        <v>207</v>
      </c>
      <c r="H160" s="2"/>
    </row>
    <row r="161" spans="1:8" ht="24" customHeight="1">
      <c r="A161" s="38" t="s">
        <v>223</v>
      </c>
      <c r="B161" s="38"/>
      <c r="C161" s="38"/>
      <c r="D161" s="38"/>
      <c r="E161" s="38"/>
      <c r="F161" s="38"/>
      <c r="G161" s="38"/>
      <c r="H161" s="2"/>
    </row>
    <row r="162" spans="1:8" ht="21.75" customHeight="1">
      <c r="A162" s="33" t="s">
        <v>224</v>
      </c>
      <c r="B162" s="33"/>
      <c r="C162" s="33"/>
      <c r="D162" s="33"/>
      <c r="E162" s="33"/>
      <c r="F162" s="33"/>
      <c r="G162" s="33"/>
      <c r="H162" s="2"/>
    </row>
    <row r="163" spans="1:8" ht="15">
      <c r="A163" s="33" t="s">
        <v>225</v>
      </c>
      <c r="B163" s="33"/>
      <c r="C163" s="33"/>
      <c r="D163" s="33"/>
      <c r="E163" s="33"/>
      <c r="F163" s="33"/>
      <c r="G163" s="33"/>
      <c r="H163" s="2"/>
    </row>
  </sheetData>
  <sheetProtection/>
  <mergeCells count="112">
    <mergeCell ref="B4:C4"/>
    <mergeCell ref="D4:E4"/>
    <mergeCell ref="B5:C5"/>
    <mergeCell ref="D5:E5"/>
    <mergeCell ref="B27:C27"/>
    <mergeCell ref="D27:E27"/>
    <mergeCell ref="F28:F30"/>
    <mergeCell ref="F31:F33"/>
    <mergeCell ref="F35:F37"/>
    <mergeCell ref="A39:A40"/>
    <mergeCell ref="B39:C39"/>
    <mergeCell ref="B40:C40"/>
    <mergeCell ref="D39:E39"/>
    <mergeCell ref="D40:E40"/>
    <mergeCell ref="F39:F40"/>
    <mergeCell ref="A41:A42"/>
    <mergeCell ref="B41:C41"/>
    <mergeCell ref="B42:C42"/>
    <mergeCell ref="D41:E41"/>
    <mergeCell ref="D42:E42"/>
    <mergeCell ref="F41:F42"/>
    <mergeCell ref="B43:C43"/>
    <mergeCell ref="B44:C44"/>
    <mergeCell ref="D43:E43"/>
    <mergeCell ref="D44:E44"/>
    <mergeCell ref="F43:F44"/>
    <mergeCell ref="A45:A46"/>
    <mergeCell ref="B45:C45"/>
    <mergeCell ref="B46:C46"/>
    <mergeCell ref="D45:E45"/>
    <mergeCell ref="D46:E46"/>
    <mergeCell ref="B51:C51"/>
    <mergeCell ref="B52:C52"/>
    <mergeCell ref="D51:E51"/>
    <mergeCell ref="D52:E52"/>
    <mergeCell ref="F45:F46"/>
    <mergeCell ref="B47:C47"/>
    <mergeCell ref="B48:C48"/>
    <mergeCell ref="D47:E47"/>
    <mergeCell ref="D48:E48"/>
    <mergeCell ref="F47:F48"/>
    <mergeCell ref="F51:F52"/>
    <mergeCell ref="A3:F3"/>
    <mergeCell ref="A58:H58"/>
    <mergeCell ref="A82:H82"/>
    <mergeCell ref="B49:C49"/>
    <mergeCell ref="B50:C50"/>
    <mergeCell ref="D49:E49"/>
    <mergeCell ref="D50:E50"/>
    <mergeCell ref="F49:F50"/>
    <mergeCell ref="A51:A52"/>
    <mergeCell ref="A88:A91"/>
    <mergeCell ref="B88:G88"/>
    <mergeCell ref="B89:D89"/>
    <mergeCell ref="E89:G89"/>
    <mergeCell ref="B90:B91"/>
    <mergeCell ref="E90:E91"/>
    <mergeCell ref="F92:F94"/>
    <mergeCell ref="G92:G94"/>
    <mergeCell ref="C95:C97"/>
    <mergeCell ref="D95:D97"/>
    <mergeCell ref="C98:C100"/>
    <mergeCell ref="D98:D100"/>
    <mergeCell ref="D105:D107"/>
    <mergeCell ref="D108:D110"/>
    <mergeCell ref="G111:G113"/>
    <mergeCell ref="C114:C116"/>
    <mergeCell ref="D114:D116"/>
    <mergeCell ref="G114:G116"/>
    <mergeCell ref="A87:G87"/>
    <mergeCell ref="A117:G117"/>
    <mergeCell ref="A118:G118"/>
    <mergeCell ref="A119:G119"/>
    <mergeCell ref="A124:A127"/>
    <mergeCell ref="B124:G124"/>
    <mergeCell ref="B125:D125"/>
    <mergeCell ref="E125:G125"/>
    <mergeCell ref="B126:B127"/>
    <mergeCell ref="E126:E127"/>
    <mergeCell ref="B128:B129"/>
    <mergeCell ref="C128:C129"/>
    <mergeCell ref="D128:D129"/>
    <mergeCell ref="E128:E129"/>
    <mergeCell ref="C130:C132"/>
    <mergeCell ref="D130:D132"/>
    <mergeCell ref="E147:E148"/>
    <mergeCell ref="C133:C135"/>
    <mergeCell ref="D133:D135"/>
    <mergeCell ref="B136:B137"/>
    <mergeCell ref="E136:E137"/>
    <mergeCell ref="C141:C143"/>
    <mergeCell ref="D141:D143"/>
    <mergeCell ref="A155:A156"/>
    <mergeCell ref="B155:B156"/>
    <mergeCell ref="C155:C156"/>
    <mergeCell ref="D155:D156"/>
    <mergeCell ref="E155:E156"/>
    <mergeCell ref="C144:C146"/>
    <mergeCell ref="D144:D146"/>
    <mergeCell ref="B147:B148"/>
    <mergeCell ref="C147:C150"/>
    <mergeCell ref="D147:D150"/>
    <mergeCell ref="A163:G163"/>
    <mergeCell ref="A157:A158"/>
    <mergeCell ref="B157:B158"/>
    <mergeCell ref="E157:E158"/>
    <mergeCell ref="A123:G123"/>
    <mergeCell ref="A161:G161"/>
    <mergeCell ref="A162:G162"/>
    <mergeCell ref="B151:B152"/>
    <mergeCell ref="E151:E152"/>
    <mergeCell ref="G151:G15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</dc:creator>
  <cp:keywords/>
  <dc:description/>
  <cp:lastModifiedBy>Ariane</cp:lastModifiedBy>
  <dcterms:created xsi:type="dcterms:W3CDTF">2016-08-07T20:11:20Z</dcterms:created>
  <dcterms:modified xsi:type="dcterms:W3CDTF">2016-10-10T00:03:18Z</dcterms:modified>
  <cp:category/>
  <cp:version/>
  <cp:contentType/>
  <cp:contentStatus/>
</cp:coreProperties>
</file>